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8D11C96F-9F19-4525-9A5B-01D9C2BA594D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Febrero 2024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5" i="103" l="1"/>
  <c r="C35" i="26" l="1"/>
  <c r="E34" i="23" l="1"/>
</calcChain>
</file>

<file path=xl/sharedStrings.xml><?xml version="1.0" encoding="utf-8"?>
<sst xmlns="http://schemas.openxmlformats.org/spreadsheetml/2006/main" count="167" uniqueCount="83">
  <si>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</si>
  <si>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</si>
  <si>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</si>
  <si>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</si>
  <si>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</si>
  <si>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</si>
  <si>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</si>
  <si>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</si>
  <si>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</si>
  <si>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</si>
  <si>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</si>
  <si>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</si>
  <si>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</si>
  <si>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</si>
  <si>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</si>
  <si>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</si>
  <si>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</si>
  <si>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</si>
  <si>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</si>
  <si>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</si>
  <si>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</si>
  <si>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</si>
  <si>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</si>
  <si>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</si>
  <si>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</si>
  <si>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</si>
  <si>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</si>
  <si>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</si>
  <si>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</si>
  <si>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</si>
  <si>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</si>
  <si>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</si>
  <si>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</si>
  <si>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</si>
  <si>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Adquisición de coronas de flores para ofrenda floral con motivo al mes de la patria y al día mundial del consumidor</t>
  </si>
  <si>
    <t>Adq. De servicio impresión de invitaciones personalizadas, sobres, banner, impresión de gafetes para el día mundial de los derechos del consumidor.</t>
  </si>
  <si>
    <t>Cadena de Noticias Television, CDNTV, SA</t>
  </si>
  <si>
    <t xml:space="preserve">              Correspondiente al mes de febrero 2024</t>
  </si>
  <si>
    <t>SERVICIO DE MANTENIMIENTO DE ASCENSOR POR UN PERIODO DE SEIS (6) MESES (FEBRERO-JULIO 2024)</t>
  </si>
  <si>
    <t xml:space="preserve">	Servicios e Instalaciones Técnicas, SRL</t>
  </si>
  <si>
    <t>PRO CONSUMIDOR-UC-CD-2024-0002</t>
  </si>
  <si>
    <t>ADQUISICIÓN DE CAFÉ Y AZÚCAR PARA USO INSTITUCIONAL.</t>
  </si>
  <si>
    <t xml:space="preserve">	Insuplayser, SRL</t>
  </si>
  <si>
    <t>PRO CONSUMIDOR-UC-CD-2024-0003</t>
  </si>
  <si>
    <t>Centroxpert STE, SRL</t>
  </si>
  <si>
    <t>PRO CONSUMIDOR-UC-CD-2024-0004</t>
  </si>
  <si>
    <t>Banderas Global HC, SRL</t>
  </si>
  <si>
    <t>PRO CONSUMIDOR-UC-CD-2024-0005</t>
  </si>
  <si>
    <t>SERVICIOS PUBLICITARIOS, PUBLICIDAD ENGAÑOSA.</t>
  </si>
  <si>
    <t>PRO CONSUMIDOR-UC-CD-2024-0006</t>
  </si>
  <si>
    <t>ADQUISICIÓN DE CORONAS DE FLORES PARA OFRENDA FLORAL CON MOTIVO AL MES DE LA PATRIA, AL DÍA MUNDIAL DEL CONSUMIDOR Y OTRAS ACTIVIDADES A REQUERIMIENTO.</t>
  </si>
  <si>
    <t xml:space="preserve">	Jardín Nuris Flor, SRL</t>
  </si>
  <si>
    <t>PRO CONSUMIDOR-UC-CD-2024-0007</t>
  </si>
  <si>
    <t>ADQUISICIÓN DE CERTIFICADO SSL POR 1 AÑO</t>
  </si>
  <si>
    <t xml:space="preserve">	Baroli Technologies, S.R.L.</t>
  </si>
  <si>
    <t>PRO CONSUMIDOR-UC-CD-2024-0008</t>
  </si>
  <si>
    <t>SERVICIOS JURÍDICOS NOTARIALES PARA NOTARIZACIÓN DE CONTRATOS.</t>
  </si>
  <si>
    <t xml:space="preserve">	Daniela Zapata Valenzuela</t>
  </si>
  <si>
    <t>PRO CONSUMIDOR-UC-CD-2024-0009</t>
  </si>
  <si>
    <t>SERVICIOS DE MONITOREO ANALISIS DE SUSTANCIAS ENSAYO DE MICROBIOLOGIA MUESTRAS DE AGUA, PRODUCTOS CARNICOS Y OTROS A REQUERIMIENT</t>
  </si>
  <si>
    <t>EN PROCESO</t>
  </si>
  <si>
    <t>PRO CONSUMIDOR-DAF-CD-2024-0001</t>
  </si>
  <si>
    <t>CONTRATACION DE SERVICIO DE AUDITORIA SEGÚN LA NORMA ISO/IEC 17020:2012.</t>
  </si>
  <si>
    <t>QC 2000 Consultores Latinoamericanos, SRL</t>
  </si>
  <si>
    <t>PRO CONSUMIDOR-DAF-CD-2024-0002</t>
  </si>
  <si>
    <t>ADQUISICION DE SACOS PARA USO DEL DEPARTAMENTO DE INSPECCION Y VIGILANCIA</t>
  </si>
  <si>
    <t>Arcadia Digital, SRL</t>
  </si>
  <si>
    <t>PRO CONSUMIDOR-DAF-CD-2024-0003</t>
  </si>
  <si>
    <t>ADQUISICIÓN DE SERVICIO DE LAVADO/LIMPIEZA DE FLOTILLA DE VEHIULO DE ESTA INSTITUCIÓN A DOMICILIO. Periodo (1er y 2do TRIMESTRE 2024).</t>
  </si>
  <si>
    <t xml:space="preserve">	Auto Wash JC, SRL</t>
  </si>
  <si>
    <t>PRO CONSUMIDOR-DAF-CD-2024-0004</t>
  </si>
  <si>
    <t>SERVICIO DE FUMIGACION PARA TODAS LAS AREAS DE LA INSTITUCION</t>
  </si>
  <si>
    <t xml:space="preserve">	E&amp;R Fumiplag Pest Control, S.R.L.</t>
  </si>
  <si>
    <t>PRO CONSUMIDOR-CCC-PEPB-2024-0001</t>
  </si>
  <si>
    <t>CONTRATACIÓN DE SERVICIOS PUBLICITARIOS,PUBLICIDAD ENGAÑOSA.</t>
  </si>
  <si>
    <t>GTB Radiodifusores, SRL</t>
  </si>
  <si>
    <t>Acd Media, SRL</t>
  </si>
  <si>
    <t>PRO CONSUMIDOR-UC-CD-2023-0001</t>
  </si>
  <si>
    <t>ICU Soluciones Empresariales, SRL</t>
  </si>
  <si>
    <t>Proceso de excepcion</t>
  </si>
  <si>
    <t>PRO CONSUMIDOR-DAF-CM-2024-0003</t>
  </si>
  <si>
    <t>SERVICIO DE INCINERACIÓN DE PRODUCTOS DECOMISADOS.</t>
  </si>
  <si>
    <t>RESIDUOS CLASIFICADOS DIVERSOS RESICLA,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</si>
</sst>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14" fontId="22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 wrapText="1"/>
    </xf>
    <xf numFmtId="14" fontId="22" fillId="0" borderId="9" xfId="0" applyNumberFormat="1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" fontId="9" fillId="2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10</xdr:col>
      <xdr:colOff>945696</xdr:colOff>
      <xdr:row>30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70"/>
      <c r="B5" s="70"/>
      <c r="C5" s="70"/>
      <c r="D5" s="70"/>
      <c r="E5" s="70"/>
    </row>
    <row r="6" spans="1:7" ht="18" x14ac:dyDescent="0.25">
      <c r="A6" s="70" t="s">
        <v>5</v>
      </c>
      <c r="B6" s="70"/>
      <c r="C6" s="70"/>
      <c r="D6" s="70"/>
      <c r="E6" s="70"/>
    </row>
    <row r="7" spans="1:7" ht="18" customHeight="1" thickBot="1" x14ac:dyDescent="0.4">
      <c r="A7" s="71" t="s">
        <v>13</v>
      </c>
      <c r="B7" s="71"/>
      <c r="C7" s="71"/>
      <c r="D7" s="71"/>
      <c r="E7" s="71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"/>
  <sheetViews>
    <sheetView tabSelected="1" view="pageBreakPreview" topLeftCell="A3" zoomScale="60" zoomScaleNormal="60" workbookViewId="0">
      <selection activeCell="T29" sqref="T2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74" t="s">
        <v>18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7.5" customHeight="1" x14ac:dyDescent="0.25">
      <c r="A5" s="74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53.25" customHeight="1" x14ac:dyDescent="0.25">
      <c r="A6" s="73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123.75" customHeight="1" x14ac:dyDescent="0.25">
      <c r="A8" s="48" t="s">
        <v>77</v>
      </c>
      <c r="B8" s="50">
        <v>45328</v>
      </c>
      <c r="C8" s="48" t="s">
        <v>16</v>
      </c>
      <c r="D8" s="48" t="s">
        <v>15</v>
      </c>
      <c r="E8" s="48" t="s">
        <v>16</v>
      </c>
      <c r="F8" s="48" t="s">
        <v>28</v>
      </c>
      <c r="G8" s="48" t="s">
        <v>39</v>
      </c>
      <c r="H8" s="48" t="s">
        <v>30</v>
      </c>
      <c r="I8" s="36" t="s">
        <v>38</v>
      </c>
      <c r="J8" s="49">
        <v>28320</v>
      </c>
      <c r="K8" s="49" t="s">
        <v>29</v>
      </c>
    </row>
    <row r="9" spans="1:11" ht="114" customHeight="1" x14ac:dyDescent="0.25">
      <c r="A9" s="46" t="s">
        <v>40</v>
      </c>
      <c r="B9" s="44">
        <v>45330</v>
      </c>
      <c r="C9" s="36" t="s">
        <v>16</v>
      </c>
      <c r="D9" s="36" t="s">
        <v>15</v>
      </c>
      <c r="E9" s="36" t="s">
        <v>15</v>
      </c>
      <c r="F9" s="51" t="s">
        <v>28</v>
      </c>
      <c r="G9" s="42" t="s">
        <v>42</v>
      </c>
      <c r="H9" s="45" t="s">
        <v>31</v>
      </c>
      <c r="I9" s="46" t="s">
        <v>41</v>
      </c>
      <c r="J9" s="40">
        <v>128157</v>
      </c>
      <c r="K9" s="43" t="s">
        <v>29</v>
      </c>
    </row>
    <row r="10" spans="1:11" ht="51.75" customHeight="1" x14ac:dyDescent="0.25">
      <c r="A10" s="75" t="s">
        <v>43</v>
      </c>
      <c r="B10" s="88">
        <v>45330</v>
      </c>
      <c r="C10" s="36" t="s">
        <v>15</v>
      </c>
      <c r="D10" s="36" t="s">
        <v>15</v>
      </c>
      <c r="E10" s="36" t="s">
        <v>16</v>
      </c>
      <c r="F10" s="84" t="s">
        <v>28</v>
      </c>
      <c r="G10" s="48" t="s">
        <v>44</v>
      </c>
      <c r="H10" s="84" t="s">
        <v>30</v>
      </c>
      <c r="I10" s="75" t="s">
        <v>34</v>
      </c>
      <c r="J10" s="77">
        <v>129293.17</v>
      </c>
      <c r="K10" s="77" t="s">
        <v>29</v>
      </c>
    </row>
    <row r="11" spans="1:11" ht="60.75" customHeight="1" x14ac:dyDescent="0.25">
      <c r="A11" s="76"/>
      <c r="B11" s="89"/>
      <c r="C11" s="36" t="s">
        <v>15</v>
      </c>
      <c r="D11" s="36" t="s">
        <v>15</v>
      </c>
      <c r="E11" s="36" t="s">
        <v>16</v>
      </c>
      <c r="F11" s="90"/>
      <c r="G11" s="57" t="s">
        <v>78</v>
      </c>
      <c r="H11" s="90"/>
      <c r="I11" s="76"/>
      <c r="J11" s="78"/>
      <c r="K11" s="78"/>
    </row>
    <row r="12" spans="1:11" ht="101.25" customHeight="1" x14ac:dyDescent="0.25">
      <c r="A12" s="46" t="s">
        <v>45</v>
      </c>
      <c r="B12" s="44">
        <v>45337</v>
      </c>
      <c r="C12" s="36" t="s">
        <v>15</v>
      </c>
      <c r="D12" s="36" t="s">
        <v>15</v>
      </c>
      <c r="E12" s="36" t="s">
        <v>15</v>
      </c>
      <c r="F12" s="45" t="s">
        <v>28</v>
      </c>
      <c r="G12" s="42" t="s">
        <v>46</v>
      </c>
      <c r="H12" s="45" t="s">
        <v>31</v>
      </c>
      <c r="I12" s="46" t="s">
        <v>35</v>
      </c>
      <c r="J12" s="40">
        <v>78588</v>
      </c>
      <c r="K12" s="43" t="s">
        <v>29</v>
      </c>
    </row>
    <row r="13" spans="1:11" ht="72.75" customHeight="1" x14ac:dyDescent="0.25">
      <c r="A13" s="60" t="s">
        <v>47</v>
      </c>
      <c r="B13" s="61">
        <v>45329</v>
      </c>
      <c r="C13" s="58" t="s">
        <v>16</v>
      </c>
      <c r="D13" s="58" t="s">
        <v>15</v>
      </c>
      <c r="E13" s="58" t="s">
        <v>16</v>
      </c>
      <c r="F13" s="62" t="s">
        <v>28</v>
      </c>
      <c r="G13" s="63" t="s">
        <v>36</v>
      </c>
      <c r="H13" s="62" t="s">
        <v>30</v>
      </c>
      <c r="I13" s="60" t="s">
        <v>48</v>
      </c>
      <c r="J13" s="59">
        <v>177000</v>
      </c>
      <c r="K13" s="64" t="s">
        <v>29</v>
      </c>
    </row>
    <row r="14" spans="1:11" ht="131.25" customHeight="1" x14ac:dyDescent="0.25">
      <c r="A14" s="46" t="s">
        <v>49</v>
      </c>
      <c r="B14" s="44">
        <v>45330</v>
      </c>
      <c r="C14" s="36" t="s">
        <v>16</v>
      </c>
      <c r="D14" s="36" t="s">
        <v>15</v>
      </c>
      <c r="E14" s="36" t="s">
        <v>15</v>
      </c>
      <c r="F14" s="68" t="s">
        <v>28</v>
      </c>
      <c r="G14" s="42" t="s">
        <v>51</v>
      </c>
      <c r="H14" s="36" t="s">
        <v>30</v>
      </c>
      <c r="I14" s="46" t="s">
        <v>50</v>
      </c>
      <c r="J14" s="40">
        <v>47400</v>
      </c>
      <c r="K14" s="40" t="s">
        <v>29</v>
      </c>
    </row>
    <row r="15" spans="1:11" ht="93.75" customHeight="1" x14ac:dyDescent="0.25">
      <c r="A15" s="60" t="s">
        <v>52</v>
      </c>
      <c r="B15" s="65">
        <v>45330</v>
      </c>
      <c r="C15" s="58" t="s">
        <v>15</v>
      </c>
      <c r="D15" s="58" t="s">
        <v>15</v>
      </c>
      <c r="E15" s="58" t="s">
        <v>16</v>
      </c>
      <c r="F15" s="66" t="s">
        <v>28</v>
      </c>
      <c r="G15" s="63" t="s">
        <v>54</v>
      </c>
      <c r="H15" s="58" t="s">
        <v>30</v>
      </c>
      <c r="I15" s="60" t="s">
        <v>53</v>
      </c>
      <c r="J15" s="59">
        <v>11900</v>
      </c>
      <c r="K15" s="67" t="s">
        <v>29</v>
      </c>
    </row>
    <row r="16" spans="1:11" ht="93.75" customHeight="1" x14ac:dyDescent="0.25">
      <c r="A16" s="46" t="s">
        <v>55</v>
      </c>
      <c r="B16" s="65">
        <v>45330</v>
      </c>
      <c r="C16" s="36" t="s">
        <v>16</v>
      </c>
      <c r="D16" s="36" t="s">
        <v>15</v>
      </c>
      <c r="E16" s="36" t="s">
        <v>15</v>
      </c>
      <c r="F16" s="66" t="s">
        <v>28</v>
      </c>
      <c r="G16" s="42" t="s">
        <v>57</v>
      </c>
      <c r="H16" s="36" t="s">
        <v>30</v>
      </c>
      <c r="I16" s="46" t="s">
        <v>56</v>
      </c>
      <c r="J16" s="40">
        <v>35400</v>
      </c>
      <c r="K16" s="67" t="s">
        <v>29</v>
      </c>
    </row>
    <row r="17" spans="1:11" ht="120.75" customHeight="1" x14ac:dyDescent="0.25">
      <c r="A17" s="46" t="s">
        <v>58</v>
      </c>
      <c r="B17" s="65">
        <v>45335</v>
      </c>
      <c r="C17" s="36"/>
      <c r="D17" s="36"/>
      <c r="E17" s="36"/>
      <c r="F17" s="66" t="s">
        <v>28</v>
      </c>
      <c r="G17" s="42"/>
      <c r="H17" s="36" t="s">
        <v>30</v>
      </c>
      <c r="I17" s="46" t="s">
        <v>59</v>
      </c>
      <c r="J17" s="40">
        <v>153304.5</v>
      </c>
      <c r="K17" s="43" t="s">
        <v>60</v>
      </c>
    </row>
    <row r="18" spans="1:11" ht="93.75" customHeight="1" x14ac:dyDescent="0.25">
      <c r="A18" s="56" t="s">
        <v>61</v>
      </c>
      <c r="B18" s="65">
        <v>45338</v>
      </c>
      <c r="C18" s="54" t="s">
        <v>16</v>
      </c>
      <c r="D18" s="54" t="s">
        <v>15</v>
      </c>
      <c r="E18" s="54" t="s">
        <v>15</v>
      </c>
      <c r="F18" s="66" t="s">
        <v>28</v>
      </c>
      <c r="G18" s="53" t="s">
        <v>63</v>
      </c>
      <c r="H18" s="54" t="s">
        <v>30</v>
      </c>
      <c r="I18" s="56" t="s">
        <v>62</v>
      </c>
      <c r="J18" s="55">
        <v>100300</v>
      </c>
      <c r="K18" s="69" t="s">
        <v>29</v>
      </c>
    </row>
    <row r="19" spans="1:11" ht="93.75" customHeight="1" x14ac:dyDescent="0.25">
      <c r="A19" s="46" t="s">
        <v>64</v>
      </c>
      <c r="B19" s="44">
        <v>45341</v>
      </c>
      <c r="C19" s="36" t="s">
        <v>15</v>
      </c>
      <c r="D19" s="36" t="s">
        <v>15</v>
      </c>
      <c r="E19" s="36" t="s">
        <v>15</v>
      </c>
      <c r="F19" s="68" t="s">
        <v>28</v>
      </c>
      <c r="G19" s="42" t="s">
        <v>66</v>
      </c>
      <c r="H19" s="36" t="s">
        <v>31</v>
      </c>
      <c r="I19" s="46" t="s">
        <v>65</v>
      </c>
      <c r="J19" s="40">
        <v>146592</v>
      </c>
      <c r="K19" s="43" t="s">
        <v>29</v>
      </c>
    </row>
    <row r="20" spans="1:11" ht="101.25" customHeight="1" x14ac:dyDescent="0.25">
      <c r="A20" s="60" t="s">
        <v>67</v>
      </c>
      <c r="B20" s="44">
        <v>45343</v>
      </c>
      <c r="C20" s="36" t="s">
        <v>15</v>
      </c>
      <c r="D20" s="36" t="s">
        <v>15</v>
      </c>
      <c r="E20" s="36" t="s">
        <v>15</v>
      </c>
      <c r="F20" s="68" t="s">
        <v>28</v>
      </c>
      <c r="G20" s="42" t="s">
        <v>69</v>
      </c>
      <c r="H20" s="36" t="s">
        <v>30</v>
      </c>
      <c r="I20" s="46" t="s">
        <v>68</v>
      </c>
      <c r="J20" s="40">
        <v>154000</v>
      </c>
      <c r="K20" s="43" t="s">
        <v>29</v>
      </c>
    </row>
    <row r="21" spans="1:11" ht="93.75" customHeight="1" x14ac:dyDescent="0.25">
      <c r="A21" s="46" t="s">
        <v>70</v>
      </c>
      <c r="B21" s="44">
        <v>45342</v>
      </c>
      <c r="C21" s="36" t="s">
        <v>15</v>
      </c>
      <c r="D21" s="36" t="s">
        <v>15</v>
      </c>
      <c r="E21" s="36" t="s">
        <v>16</v>
      </c>
      <c r="F21" s="68" t="s">
        <v>28</v>
      </c>
      <c r="G21" s="42" t="s">
        <v>72</v>
      </c>
      <c r="H21" s="36" t="s">
        <v>30</v>
      </c>
      <c r="I21" s="46" t="s">
        <v>71</v>
      </c>
      <c r="J21" s="40">
        <v>150000</v>
      </c>
      <c r="K21" s="43" t="s">
        <v>29</v>
      </c>
    </row>
    <row r="22" spans="1:11" ht="72.75" customHeight="1" x14ac:dyDescent="0.25">
      <c r="A22" s="75" t="s">
        <v>73</v>
      </c>
      <c r="B22" s="80">
        <v>45337</v>
      </c>
      <c r="C22" s="58" t="s">
        <v>16</v>
      </c>
      <c r="D22" s="58" t="s">
        <v>15</v>
      </c>
      <c r="E22" s="58" t="s">
        <v>15</v>
      </c>
      <c r="F22" s="86" t="s">
        <v>79</v>
      </c>
      <c r="G22" s="63" t="s">
        <v>75</v>
      </c>
      <c r="H22" s="84" t="s">
        <v>30</v>
      </c>
      <c r="I22" s="75" t="s">
        <v>74</v>
      </c>
      <c r="J22" s="77">
        <v>500000</v>
      </c>
      <c r="K22" s="82" t="s">
        <v>29</v>
      </c>
    </row>
    <row r="23" spans="1:11" ht="60" customHeight="1" x14ac:dyDescent="0.25">
      <c r="A23" s="76"/>
      <c r="B23" s="80"/>
      <c r="C23" s="36" t="s">
        <v>16</v>
      </c>
      <c r="D23" s="36" t="s">
        <v>15</v>
      </c>
      <c r="E23" s="36" t="s">
        <v>16</v>
      </c>
      <c r="F23" s="87"/>
      <c r="G23" s="53" t="s">
        <v>76</v>
      </c>
      <c r="H23" s="85"/>
      <c r="I23" s="79"/>
      <c r="J23" s="81"/>
      <c r="K23" s="83"/>
    </row>
    <row r="24" spans="1:11" ht="93.75" customHeight="1" x14ac:dyDescent="0.25">
      <c r="A24" s="46" t="s">
        <v>80</v>
      </c>
      <c r="B24" s="44">
        <v>45338</v>
      </c>
      <c r="C24" s="36" t="s">
        <v>16</v>
      </c>
      <c r="D24" s="36" t="s">
        <v>15</v>
      </c>
      <c r="E24" s="36" t="s">
        <v>16</v>
      </c>
      <c r="F24" s="68" t="s">
        <v>33</v>
      </c>
      <c r="G24" s="42" t="s">
        <v>82</v>
      </c>
      <c r="H24" s="36" t="s">
        <v>30</v>
      </c>
      <c r="I24" s="46" t="s">
        <v>81</v>
      </c>
      <c r="J24" s="40">
        <v>501028</v>
      </c>
      <c r="K24" s="43" t="s">
        <v>29</v>
      </c>
    </row>
    <row r="25" spans="1:11" ht="33.75" customHeight="1" x14ac:dyDescent="0.25">
      <c r="A25" s="34"/>
      <c r="B25" s="34"/>
      <c r="C25" s="38"/>
      <c r="D25" s="38"/>
      <c r="E25" s="39"/>
      <c r="F25" s="37"/>
      <c r="G25" s="35"/>
      <c r="H25" s="37"/>
      <c r="J25" s="52">
        <f>SUM(J8:J24)</f>
        <v>2341282.67</v>
      </c>
    </row>
    <row r="26" spans="1:11" ht="5.25" customHeight="1" x14ac:dyDescent="0.3">
      <c r="A26" s="41"/>
      <c r="B26" s="41"/>
      <c r="C26" s="41"/>
      <c r="D26" s="41"/>
      <c r="E26" s="41"/>
      <c r="F26" s="31"/>
      <c r="G26" s="31"/>
      <c r="H26" s="31"/>
      <c r="I26" s="31"/>
      <c r="J26" s="47"/>
    </row>
    <row r="27" spans="1:11" ht="5.25" customHeight="1" x14ac:dyDescent="0.3">
      <c r="A27" s="41"/>
      <c r="B27" s="41"/>
      <c r="C27" s="41"/>
      <c r="D27" s="41"/>
      <c r="E27" s="41"/>
      <c r="F27" s="31"/>
      <c r="G27" s="31"/>
      <c r="H27" s="31"/>
      <c r="I27" s="31"/>
      <c r="J27" s="47"/>
    </row>
    <row r="28" spans="1:11" ht="5.25" customHeight="1" x14ac:dyDescent="0.3">
      <c r="A28" s="41"/>
      <c r="B28" s="41"/>
      <c r="C28" s="41"/>
      <c r="D28" s="41"/>
      <c r="E28" s="41"/>
      <c r="F28" s="31"/>
      <c r="G28" s="31"/>
      <c r="H28" s="31"/>
      <c r="I28" s="31"/>
      <c r="J28" s="47"/>
    </row>
    <row r="29" spans="1:11" ht="218.25" customHeight="1" x14ac:dyDescent="0.5">
      <c r="A29" s="72" t="s">
        <v>32</v>
      </c>
      <c r="B29" s="72"/>
      <c r="C29" s="72"/>
      <c r="D29" s="72"/>
      <c r="E29" t="s">
        <v>0</v>
      </c>
    </row>
  </sheetData>
  <mergeCells count="18">
    <mergeCell ref="J10:J11"/>
    <mergeCell ref="H10:H11"/>
    <mergeCell ref="A6:K6"/>
    <mergeCell ref="A29:D29"/>
    <mergeCell ref="A4:K4"/>
    <mergeCell ref="A5:K5"/>
    <mergeCell ref="A10:A11"/>
    <mergeCell ref="K10:K11"/>
    <mergeCell ref="I22:I23"/>
    <mergeCell ref="B22:B23"/>
    <mergeCell ref="A22:A23"/>
    <mergeCell ref="J22:J23"/>
    <mergeCell ref="K22:K23"/>
    <mergeCell ref="H22:H23"/>
    <mergeCell ref="F22:F23"/>
    <mergeCell ref="B10:B11"/>
    <mergeCell ref="I10:I11"/>
    <mergeCell ref="F10:F11"/>
  </mergeCells>
  <printOptions horizontalCentered="1"/>
  <pageMargins left="0.19685039370078741" right="0" top="0" bottom="0" header="0" footer="0"/>
  <pageSetup scale="56" fitToHeight="0" orientation="landscape" r:id="rId1"/>
  <rowBreaks count="1" manualBreakCount="1">
    <brk id="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Febrero 2024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2024-03-11T20:50:43Z</cp:lastPrinted>
  <dcterms:created xsi:type="dcterms:W3CDTF">2012-03-06T17:11:50Z</dcterms:created>
  <dcterms:modified xsi:type="dcterms:W3CDTF">2024-03-12T14:06:13Z</dcterms:modified>
</cp:coreProperties>
</file>